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\Desktop\"/>
    </mc:Choice>
  </mc:AlternateContent>
  <xr:revisionPtr revIDLastSave="0" documentId="13_ncr:1_{F925F94E-03A0-433E-BBE3-B1056987D8AA}" xr6:coauthVersionLast="47" xr6:coauthVersionMax="47" xr10:uidLastSave="{00000000-0000-0000-0000-000000000000}"/>
  <bookViews>
    <workbookView xWindow="10695" yWindow="0" windowWidth="17400" windowHeight="15000" xr2:uid="{1A7C522B-C1C7-4DF3-BF48-A45AE7E1B9B9}"/>
  </bookViews>
  <sheets>
    <sheet name="10월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Q20" i="2"/>
  <c r="N20" i="2"/>
  <c r="K20" i="2"/>
  <c r="H20" i="2"/>
  <c r="E20" i="2"/>
  <c r="B3" i="2"/>
  <c r="O4" i="2" s="1"/>
  <c r="H3" i="2"/>
  <c r="R4" i="2" s="1"/>
  <c r="E3" i="2"/>
  <c r="R8" i="2" s="1"/>
  <c r="O8" i="2" l="1"/>
  <c r="R12" i="2"/>
</calcChain>
</file>

<file path=xl/sharedStrings.xml><?xml version="1.0" encoding="utf-8"?>
<sst xmlns="http://schemas.openxmlformats.org/spreadsheetml/2006/main" count="34" uniqueCount="33">
  <si>
    <t>수입</t>
    <phoneticPr fontId="4" type="noConversion"/>
  </si>
  <si>
    <t>고정지출</t>
    <phoneticPr fontId="4" type="noConversion"/>
  </si>
  <si>
    <t>식비</t>
    <phoneticPr fontId="4" type="noConversion"/>
  </si>
  <si>
    <t>생필품</t>
    <phoneticPr fontId="4" type="noConversion"/>
  </si>
  <si>
    <t>이번달 수입</t>
    <phoneticPr fontId="3" type="noConversion"/>
  </si>
  <si>
    <t>이번달 지출</t>
    <phoneticPr fontId="3" type="noConversion"/>
  </si>
  <si>
    <t>이번달 고정지출</t>
    <phoneticPr fontId="3" type="noConversion"/>
  </si>
  <si>
    <t>이번달 적금</t>
    <phoneticPr fontId="3" type="noConversion"/>
  </si>
  <si>
    <t>교통/유류대</t>
    <phoneticPr fontId="4" type="noConversion"/>
  </si>
  <si>
    <t>10일</t>
    <phoneticPr fontId="3" type="noConversion"/>
  </si>
  <si>
    <t>급여</t>
    <phoneticPr fontId="3" type="noConversion"/>
  </si>
  <si>
    <t>18일</t>
    <phoneticPr fontId="3" type="noConversion"/>
  </si>
  <si>
    <t>저축</t>
    <phoneticPr fontId="4" type="noConversion"/>
  </si>
  <si>
    <t>여가비</t>
    <phoneticPr fontId="4" type="noConversion"/>
  </si>
  <si>
    <t>15일</t>
    <phoneticPr fontId="3" type="noConversion"/>
  </si>
  <si>
    <t>카카오뱅크</t>
    <phoneticPr fontId="3" type="noConversion"/>
  </si>
  <si>
    <t>22일</t>
    <phoneticPr fontId="3" type="noConversion"/>
  </si>
  <si>
    <t>꿈꾸는돼지</t>
    <phoneticPr fontId="3" type="noConversion"/>
  </si>
  <si>
    <t>치약칫솔</t>
    <phoneticPr fontId="3" type="noConversion"/>
  </si>
  <si>
    <t>캠핑장</t>
    <phoneticPr fontId="3" type="noConversion"/>
  </si>
  <si>
    <t>2일</t>
    <phoneticPr fontId="3" type="noConversion"/>
  </si>
  <si>
    <t>4일</t>
    <phoneticPr fontId="3" type="noConversion"/>
  </si>
  <si>
    <t>주유</t>
    <phoneticPr fontId="3" type="noConversion"/>
  </si>
  <si>
    <t>21일</t>
    <phoneticPr fontId="3" type="noConversion"/>
  </si>
  <si>
    <t>대출이자</t>
    <phoneticPr fontId="3" type="noConversion"/>
  </si>
  <si>
    <t>넷플</t>
    <phoneticPr fontId="3" type="noConversion"/>
  </si>
  <si>
    <t>16일</t>
    <phoneticPr fontId="3" type="noConversion"/>
  </si>
  <si>
    <t>쿠팡</t>
    <phoneticPr fontId="3" type="noConversion"/>
  </si>
  <si>
    <t>잔액</t>
    <phoneticPr fontId="3" type="noConversion"/>
  </si>
  <si>
    <t>2024년 10월 가계부</t>
    <phoneticPr fontId="3" type="noConversion"/>
  </si>
  <si>
    <t>기타1</t>
    <phoneticPr fontId="4" type="noConversion"/>
  </si>
  <si>
    <t>기타2</t>
    <phoneticPr fontId="4" type="noConversion"/>
  </si>
  <si>
    <t>크몽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</si>
</sst>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20"/>
      <color rgb="FFFF000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18"/>
      <color rgb="FF0070C0"/>
      <name val="맑은 고딕"/>
      <family val="3"/>
      <charset val="129"/>
      <scheme val="major"/>
    </font>
    <font>
      <b/>
      <sz val="18"/>
      <color theme="9" tint="-0.249977111117893"/>
      <name val="맑은 고딕"/>
      <family val="3"/>
      <charset val="129"/>
      <scheme val="major"/>
    </font>
    <font>
      <b/>
      <sz val="18"/>
      <color theme="5" tint="-0.249977111117893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6"/>
      <color theme="1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41" fontId="10" fillId="4" borderId="22" xfId="1" applyFont="1" applyFill="1" applyBorder="1" applyAlignment="1">
      <alignment horizontal="center" vertical="center" shrinkToFit="1"/>
    </xf>
    <xf numFmtId="41" fontId="10" fillId="4" borderId="25" xfId="1" applyFont="1" applyFill="1" applyBorder="1" applyAlignment="1">
      <alignment horizontal="center" vertical="center" shrinkToFit="1"/>
    </xf>
    <xf numFmtId="3" fontId="11" fillId="0" borderId="22" xfId="1" applyNumberFormat="1" applyFont="1" applyFill="1" applyBorder="1" applyAlignment="1">
      <alignment horizontal="center" vertical="center" shrinkToFit="1"/>
    </xf>
    <xf numFmtId="3" fontId="11" fillId="0" borderId="25" xfId="1" applyNumberFormat="1" applyFont="1" applyFill="1" applyBorder="1" applyAlignment="1">
      <alignment horizontal="center" vertical="center" shrinkToFit="1"/>
    </xf>
    <xf numFmtId="3" fontId="11" fillId="0" borderId="26" xfId="1" applyNumberFormat="1" applyFont="1" applyFill="1" applyBorder="1" applyAlignment="1">
      <alignment horizontal="center" vertical="center" shrinkToFit="1"/>
    </xf>
    <xf numFmtId="3" fontId="11" fillId="0" borderId="23" xfId="1" applyNumberFormat="1" applyFont="1" applyFill="1" applyBorder="1" applyAlignment="1">
      <alignment horizontal="center" vertical="center" shrinkToFit="1"/>
    </xf>
    <xf numFmtId="3" fontId="11" fillId="0" borderId="1" xfId="1" applyNumberFormat="1" applyFont="1" applyFill="1" applyBorder="1" applyAlignment="1">
      <alignment horizontal="center" vertical="center" shrinkToFit="1"/>
    </xf>
    <xf numFmtId="3" fontId="11" fillId="0" borderId="29" xfId="1" applyNumberFormat="1" applyFont="1" applyFill="1" applyBorder="1" applyAlignment="1">
      <alignment horizontal="center" vertical="center" shrinkToFit="1"/>
    </xf>
    <xf numFmtId="41" fontId="10" fillId="4" borderId="26" xfId="1" applyFont="1" applyFill="1" applyBorder="1" applyAlignment="1">
      <alignment horizontal="center" vertical="center" shrinkToFit="1"/>
    </xf>
    <xf numFmtId="41" fontId="10" fillId="5" borderId="22" xfId="1" applyFont="1" applyFill="1" applyBorder="1" applyAlignment="1">
      <alignment horizontal="center" vertical="center" shrinkToFit="1"/>
    </xf>
    <xf numFmtId="41" fontId="10" fillId="5" borderId="25" xfId="1" applyFont="1" applyFill="1" applyBorder="1" applyAlignment="1">
      <alignment horizontal="center" vertical="center" shrinkToFit="1"/>
    </xf>
    <xf numFmtId="41" fontId="10" fillId="5" borderId="26" xfId="1" applyFont="1" applyFill="1" applyBorder="1" applyAlignment="1">
      <alignment horizontal="center" vertical="center" shrinkToFit="1"/>
    </xf>
    <xf numFmtId="3" fontId="12" fillId="0" borderId="22" xfId="1" applyNumberFormat="1" applyFont="1" applyFill="1" applyBorder="1" applyAlignment="1">
      <alignment horizontal="center" vertical="center" shrinkToFit="1"/>
    </xf>
    <xf numFmtId="3" fontId="12" fillId="0" borderId="25" xfId="1" applyNumberFormat="1" applyFont="1" applyFill="1" applyBorder="1" applyAlignment="1">
      <alignment horizontal="center" vertical="center" shrinkToFit="1"/>
    </xf>
    <xf numFmtId="3" fontId="12" fillId="0" borderId="26" xfId="1" applyNumberFormat="1" applyFont="1" applyFill="1" applyBorder="1" applyAlignment="1">
      <alignment horizontal="center" vertical="center" shrinkToFit="1"/>
    </xf>
    <xf numFmtId="3" fontId="12" fillId="0" borderId="23" xfId="1" applyNumberFormat="1" applyFont="1" applyFill="1" applyBorder="1" applyAlignment="1">
      <alignment horizontal="center" vertical="center" shrinkToFit="1"/>
    </xf>
    <xf numFmtId="3" fontId="12" fillId="0" borderId="1" xfId="1" applyNumberFormat="1" applyFont="1" applyFill="1" applyBorder="1" applyAlignment="1">
      <alignment horizontal="center" vertical="center" shrinkToFit="1"/>
    </xf>
    <xf numFmtId="3" fontId="12" fillId="0" borderId="29" xfId="1" applyNumberFormat="1" applyFont="1" applyFill="1" applyBorder="1" applyAlignment="1">
      <alignment horizontal="center" vertical="center" shrinkToFit="1"/>
    </xf>
    <xf numFmtId="3" fontId="13" fillId="0" borderId="22" xfId="1" applyNumberFormat="1" applyFont="1" applyFill="1" applyBorder="1" applyAlignment="1">
      <alignment horizontal="center" vertical="center" shrinkToFit="1"/>
    </xf>
    <xf numFmtId="3" fontId="13" fillId="0" borderId="25" xfId="1" applyNumberFormat="1" applyFont="1" applyFill="1" applyBorder="1" applyAlignment="1">
      <alignment horizontal="center" vertical="center" shrinkToFit="1"/>
    </xf>
    <xf numFmtId="3" fontId="13" fillId="0" borderId="26" xfId="1" applyNumberFormat="1" applyFont="1" applyFill="1" applyBorder="1" applyAlignment="1">
      <alignment horizontal="center" vertical="center" shrinkToFit="1"/>
    </xf>
    <xf numFmtId="3" fontId="13" fillId="0" borderId="23" xfId="1" applyNumberFormat="1" applyFont="1" applyFill="1" applyBorder="1" applyAlignment="1">
      <alignment horizontal="center" vertical="center" shrinkToFit="1"/>
    </xf>
    <xf numFmtId="3" fontId="13" fillId="0" borderId="1" xfId="1" applyNumberFormat="1" applyFont="1" applyFill="1" applyBorder="1" applyAlignment="1">
      <alignment horizontal="center" vertical="center" shrinkToFit="1"/>
    </xf>
    <xf numFmtId="3" fontId="13" fillId="0" borderId="29" xfId="1" applyNumberFormat="1" applyFont="1" applyFill="1" applyBorder="1" applyAlignment="1">
      <alignment horizontal="center" vertical="center" shrinkToFit="1"/>
    </xf>
    <xf numFmtId="41" fontId="10" fillId="6" borderId="27" xfId="1" applyFont="1" applyFill="1" applyBorder="1" applyAlignment="1">
      <alignment horizontal="center" vertical="center" shrinkToFit="1"/>
    </xf>
    <xf numFmtId="41" fontId="10" fillId="6" borderId="28" xfId="1" applyFont="1" applyFill="1" applyBorder="1" applyAlignment="1">
      <alignment horizontal="center" vertical="center" shrinkToFit="1"/>
    </xf>
    <xf numFmtId="41" fontId="10" fillId="6" borderId="30" xfId="1" applyFont="1" applyFill="1" applyBorder="1" applyAlignment="1">
      <alignment horizontal="center" vertical="center" shrinkToFit="1"/>
    </xf>
    <xf numFmtId="3" fontId="15" fillId="0" borderId="22" xfId="1" applyNumberFormat="1" applyFont="1" applyFill="1" applyBorder="1" applyAlignment="1">
      <alignment horizontal="center" vertical="center" shrinkToFit="1"/>
    </xf>
    <xf numFmtId="3" fontId="15" fillId="0" borderId="25" xfId="1" applyNumberFormat="1" applyFont="1" applyFill="1" applyBorder="1" applyAlignment="1">
      <alignment horizontal="center" vertical="center" shrinkToFit="1"/>
    </xf>
    <xf numFmtId="3" fontId="15" fillId="0" borderId="26" xfId="1" applyNumberFormat="1" applyFont="1" applyFill="1" applyBorder="1" applyAlignment="1">
      <alignment horizontal="center" vertical="center" shrinkToFit="1"/>
    </xf>
    <xf numFmtId="3" fontId="15" fillId="0" borderId="23" xfId="1" applyNumberFormat="1" applyFont="1" applyFill="1" applyBorder="1" applyAlignment="1">
      <alignment horizontal="center" vertical="center" shrinkToFit="1"/>
    </xf>
    <xf numFmtId="3" fontId="15" fillId="0" borderId="1" xfId="1" applyNumberFormat="1" applyFont="1" applyFill="1" applyBorder="1" applyAlignment="1">
      <alignment horizontal="center" vertical="center" shrinkToFit="1"/>
    </xf>
    <xf numFmtId="3" fontId="15" fillId="0" borderId="29" xfId="1" applyNumberFormat="1" applyFont="1" applyFill="1" applyBorder="1" applyAlignment="1">
      <alignment horizontal="center" vertical="center" shrinkToFit="1"/>
    </xf>
    <xf numFmtId="41" fontId="8" fillId="0" borderId="12" xfId="1" applyFont="1" applyBorder="1" applyAlignment="1">
      <alignment vertical="center" shrinkToFit="1"/>
    </xf>
    <xf numFmtId="41" fontId="8" fillId="0" borderId="13" xfId="1" applyFont="1" applyBorder="1" applyAlignment="1">
      <alignment horizontal="center" vertical="center" shrinkToFit="1"/>
    </xf>
    <xf numFmtId="41" fontId="8" fillId="0" borderId="9" xfId="1" applyFont="1" applyBorder="1" applyAlignment="1">
      <alignment vertical="center" shrinkToFit="1"/>
    </xf>
    <xf numFmtId="41" fontId="8" fillId="0" borderId="10" xfId="1" applyFont="1" applyBorder="1" applyAlignment="1">
      <alignment horizontal="center" vertical="center" shrinkToFit="1"/>
    </xf>
    <xf numFmtId="41" fontId="8" fillId="0" borderId="4" xfId="1" applyFont="1" applyBorder="1" applyAlignment="1">
      <alignment vertical="center" shrinkToFit="1"/>
    </xf>
    <xf numFmtId="41" fontId="8" fillId="0" borderId="5" xfId="1" applyFont="1" applyBorder="1" applyAlignment="1">
      <alignment vertical="center" shrinkToFit="1"/>
    </xf>
    <xf numFmtId="41" fontId="8" fillId="0" borderId="7" xfId="1" applyFont="1" applyBorder="1" applyAlignment="1">
      <alignment horizontal="center" vertical="center" shrinkToFit="1"/>
    </xf>
    <xf numFmtId="41" fontId="14" fillId="7" borderId="22" xfId="1" applyFont="1" applyFill="1" applyBorder="1" applyAlignment="1">
      <alignment horizontal="center" vertical="center" shrinkToFit="1"/>
    </xf>
    <xf numFmtId="41" fontId="14" fillId="7" borderId="25" xfId="1" applyFont="1" applyFill="1" applyBorder="1" applyAlignment="1">
      <alignment horizontal="center" vertical="center" shrinkToFit="1"/>
    </xf>
    <xf numFmtId="41" fontId="14" fillId="7" borderId="26" xfId="1" applyFont="1" applyFill="1" applyBorder="1" applyAlignment="1">
      <alignment horizontal="center" vertical="center" shrinkToFit="1"/>
    </xf>
    <xf numFmtId="41" fontId="9" fillId="2" borderId="9" xfId="1" applyFont="1" applyFill="1" applyBorder="1" applyAlignment="1">
      <alignment horizontal="center" vertical="center" shrinkToFit="1"/>
    </xf>
    <xf numFmtId="41" fontId="16" fillId="0" borderId="9" xfId="1" applyFont="1" applyBorder="1" applyAlignment="1">
      <alignment horizontal="center" vertical="center" shrinkToFit="1"/>
    </xf>
    <xf numFmtId="41" fontId="9" fillId="2" borderId="20" xfId="1" applyFont="1" applyFill="1" applyBorder="1" applyAlignment="1">
      <alignment horizontal="center" vertical="center" shrinkToFit="1"/>
    </xf>
    <xf numFmtId="41" fontId="9" fillId="2" borderId="21" xfId="1" applyFont="1" applyFill="1" applyBorder="1" applyAlignment="1">
      <alignment horizontal="center" vertical="center" shrinkToFit="1"/>
    </xf>
    <xf numFmtId="41" fontId="9" fillId="2" borderId="32" xfId="1" applyFont="1" applyFill="1" applyBorder="1" applyAlignment="1">
      <alignment horizontal="center" vertical="center" shrinkToFit="1"/>
    </xf>
    <xf numFmtId="41" fontId="9" fillId="2" borderId="8" xfId="1" applyFont="1" applyFill="1" applyBorder="1" applyAlignment="1">
      <alignment horizontal="center" vertical="center" shrinkToFit="1"/>
    </xf>
    <xf numFmtId="41" fontId="9" fillId="2" borderId="15" xfId="1" applyFont="1" applyFill="1" applyBorder="1" applyAlignment="1">
      <alignment horizontal="center" vertical="center" shrinkToFit="1"/>
    </xf>
    <xf numFmtId="41" fontId="16" fillId="0" borderId="8" xfId="1" applyFont="1" applyBorder="1" applyAlignment="1">
      <alignment horizontal="center" vertical="center" shrinkToFit="1"/>
    </xf>
    <xf numFmtId="41" fontId="16" fillId="0" borderId="15" xfId="1" applyFont="1" applyBorder="1" applyAlignment="1">
      <alignment horizontal="center" vertical="center" shrinkToFit="1"/>
    </xf>
    <xf numFmtId="41" fontId="16" fillId="0" borderId="19" xfId="1" applyFont="1" applyBorder="1" applyAlignment="1">
      <alignment horizontal="center" vertical="center" shrinkToFit="1"/>
    </xf>
    <xf numFmtId="41" fontId="16" fillId="0" borderId="5" xfId="1" applyFont="1" applyBorder="1" applyAlignment="1">
      <alignment horizontal="center" vertical="center" shrinkToFit="1"/>
    </xf>
    <xf numFmtId="41" fontId="16" fillId="0" borderId="7" xfId="1" applyFont="1" applyBorder="1" applyAlignment="1">
      <alignment horizontal="center" vertical="center" shrinkToFit="1"/>
    </xf>
    <xf numFmtId="3" fontId="15" fillId="0" borderId="20" xfId="1" applyNumberFormat="1" applyFont="1" applyFill="1" applyBorder="1" applyAlignment="1">
      <alignment horizontal="center" vertical="center" shrinkToFit="1"/>
    </xf>
    <xf numFmtId="3" fontId="15" fillId="0" borderId="21" xfId="1" applyNumberFormat="1" applyFont="1" applyFill="1" applyBorder="1" applyAlignment="1">
      <alignment horizontal="center" vertical="center" shrinkToFit="1"/>
    </xf>
    <xf numFmtId="3" fontId="15" fillId="0" borderId="32" xfId="1" applyNumberFormat="1" applyFont="1" applyFill="1" applyBorder="1" applyAlignment="1">
      <alignment horizontal="center" vertical="center" shrinkToFit="1"/>
    </xf>
    <xf numFmtId="3" fontId="15" fillId="0" borderId="19" xfId="1" applyNumberFormat="1" applyFont="1" applyFill="1" applyBorder="1" applyAlignment="1">
      <alignment horizontal="center" vertical="center" shrinkToFit="1"/>
    </xf>
    <xf numFmtId="3" fontId="15" fillId="0" borderId="5" xfId="1" applyNumberFormat="1" applyFont="1" applyFill="1" applyBorder="1" applyAlignment="1">
      <alignment horizontal="center" vertical="center" shrinkToFit="1"/>
    </xf>
    <xf numFmtId="3" fontId="15" fillId="0" borderId="7" xfId="1" applyNumberFormat="1" applyFont="1" applyFill="1" applyBorder="1" applyAlignment="1">
      <alignment horizontal="center" vertical="center" shrinkToFit="1"/>
    </xf>
    <xf numFmtId="41" fontId="11" fillId="0" borderId="8" xfId="1" applyFont="1" applyBorder="1" applyAlignment="1">
      <alignment horizontal="center" vertical="center" shrinkToFit="1"/>
    </xf>
    <xf numFmtId="41" fontId="11" fillId="0" borderId="9" xfId="1" applyFont="1" applyBorder="1" applyAlignment="1">
      <alignment horizontal="center" vertical="center" shrinkToFit="1"/>
    </xf>
    <xf numFmtId="41" fontId="11" fillId="0" borderId="15" xfId="1" applyFont="1" applyBorder="1" applyAlignment="1">
      <alignment horizontal="center" vertical="center" shrinkToFit="1"/>
    </xf>
    <xf numFmtId="41" fontId="11" fillId="0" borderId="19" xfId="1" applyFont="1" applyBorder="1" applyAlignment="1">
      <alignment horizontal="center" vertical="center" shrinkToFit="1"/>
    </xf>
    <xf numFmtId="41" fontId="11" fillId="0" borderId="5" xfId="1" applyFont="1" applyBorder="1" applyAlignment="1">
      <alignment horizontal="center" vertical="center" shrinkToFit="1"/>
    </xf>
    <xf numFmtId="41" fontId="11" fillId="0" borderId="7" xfId="1" applyFont="1" applyBorder="1" applyAlignment="1">
      <alignment horizontal="center" vertical="center" shrinkToFit="1"/>
    </xf>
    <xf numFmtId="41" fontId="17" fillId="8" borderId="1" xfId="1" applyFont="1" applyFill="1" applyBorder="1" applyAlignment="1">
      <alignment vertical="center"/>
    </xf>
    <xf numFmtId="41" fontId="6" fillId="8" borderId="1" xfId="1" applyFont="1" applyFill="1" applyBorder="1" applyAlignment="1">
      <alignment vertical="center" shrinkToFit="1"/>
    </xf>
    <xf numFmtId="41" fontId="7" fillId="8" borderId="1" xfId="1" applyFont="1" applyFill="1" applyBorder="1" applyAlignment="1">
      <alignment horizontal="center" vertical="center" shrinkToFit="1"/>
    </xf>
    <xf numFmtId="41" fontId="5" fillId="8" borderId="1" xfId="1" applyFont="1" applyFill="1" applyBorder="1" applyAlignment="1">
      <alignment vertical="center" shrinkToFit="1"/>
    </xf>
    <xf numFmtId="41" fontId="5" fillId="8" borderId="0" xfId="1" applyFont="1" applyFill="1" applyAlignment="1">
      <alignment vertical="center"/>
    </xf>
    <xf numFmtId="41" fontId="5" fillId="8" borderId="0" xfId="1" applyFont="1" applyFill="1" applyAlignment="1">
      <alignment vertical="center" shrinkToFit="1"/>
    </xf>
    <xf numFmtId="41" fontId="5" fillId="8" borderId="0" xfId="1" applyFont="1" applyFill="1" applyAlignment="1">
      <alignment horizontal="center" vertical="center" shrinkToFit="1"/>
    </xf>
    <xf numFmtId="41" fontId="8" fillId="8" borderId="17" xfId="1" applyFont="1" applyFill="1" applyBorder="1" applyAlignment="1">
      <alignment horizontal="center" vertical="center" shrinkToFit="1"/>
    </xf>
    <xf numFmtId="41" fontId="8" fillId="8" borderId="12" xfId="1" applyFont="1" applyFill="1" applyBorder="1" applyAlignment="1">
      <alignment vertical="center" shrinkToFit="1"/>
    </xf>
    <xf numFmtId="41" fontId="8" fillId="8" borderId="13" xfId="1" applyFont="1" applyFill="1" applyBorder="1" applyAlignment="1">
      <alignment horizontal="center" vertical="center" shrinkToFit="1"/>
    </xf>
    <xf numFmtId="41" fontId="8" fillId="8" borderId="3" xfId="1" applyFont="1" applyFill="1" applyBorder="1" applyAlignment="1">
      <alignment horizontal="center" vertical="center" shrinkToFit="1"/>
    </xf>
    <xf numFmtId="41" fontId="8" fillId="8" borderId="9" xfId="1" applyFont="1" applyFill="1" applyBorder="1" applyAlignment="1">
      <alignment vertical="center" shrinkToFit="1"/>
    </xf>
    <xf numFmtId="41" fontId="8" fillId="8" borderId="10" xfId="1" applyFont="1" applyFill="1" applyBorder="1" applyAlignment="1">
      <alignment horizontal="center" vertical="center" shrinkToFit="1"/>
    </xf>
    <xf numFmtId="41" fontId="8" fillId="8" borderId="4" xfId="1" applyFont="1" applyFill="1" applyBorder="1" applyAlignment="1">
      <alignment vertical="center" shrinkToFit="1"/>
    </xf>
    <xf numFmtId="41" fontId="8" fillId="8" borderId="19" xfId="1" applyFont="1" applyFill="1" applyBorder="1" applyAlignment="1">
      <alignment horizontal="center" vertical="center" shrinkToFit="1"/>
    </xf>
    <xf numFmtId="41" fontId="8" fillId="8" borderId="5" xfId="1" applyFont="1" applyFill="1" applyBorder="1" applyAlignment="1">
      <alignment vertical="center" shrinkToFit="1"/>
    </xf>
    <xf numFmtId="41" fontId="8" fillId="8" borderId="7" xfId="1" applyFont="1" applyFill="1" applyBorder="1" applyAlignment="1">
      <alignment horizontal="center" vertical="center" shrinkToFit="1"/>
    </xf>
    <xf numFmtId="41" fontId="8" fillId="8" borderId="18" xfId="1" applyFont="1" applyFill="1" applyBorder="1" applyAlignment="1">
      <alignment horizontal="center" vertical="center" shrinkToFit="1"/>
    </xf>
    <xf numFmtId="41" fontId="8" fillId="8" borderId="11" xfId="1" applyFont="1" applyFill="1" applyBorder="1" applyAlignment="1">
      <alignment vertical="center" shrinkToFit="1"/>
    </xf>
    <xf numFmtId="41" fontId="8" fillId="8" borderId="34" xfId="1" applyFont="1" applyFill="1" applyBorder="1" applyAlignment="1">
      <alignment horizontal="center" vertical="center" shrinkToFit="1"/>
    </xf>
    <xf numFmtId="41" fontId="8" fillId="8" borderId="14" xfId="1" applyFont="1" applyFill="1" applyBorder="1" applyAlignment="1">
      <alignment horizontal="center" vertical="center" shrinkToFit="1"/>
    </xf>
    <xf numFmtId="41" fontId="8" fillId="8" borderId="15" xfId="1" applyFont="1" applyFill="1" applyBorder="1" applyAlignment="1">
      <alignment horizontal="center" vertical="center" shrinkToFit="1"/>
    </xf>
    <xf numFmtId="41" fontId="8" fillId="8" borderId="6" xfId="1" applyFont="1" applyFill="1" applyBorder="1" applyAlignment="1">
      <alignment horizontal="center" vertical="center" shrinkToFit="1"/>
    </xf>
    <xf numFmtId="41" fontId="8" fillId="3" borderId="17" xfId="1" applyFont="1" applyFill="1" applyBorder="1" applyAlignment="1">
      <alignment horizontal="center" vertical="center" shrinkToFit="1"/>
    </xf>
    <xf numFmtId="41" fontId="8" fillId="3" borderId="3" xfId="1" applyFont="1" applyFill="1" applyBorder="1" applyAlignment="1">
      <alignment horizontal="center" vertical="center" shrinkToFit="1"/>
    </xf>
    <xf numFmtId="41" fontId="8" fillId="3" borderId="19" xfId="1" applyFont="1" applyFill="1" applyBorder="1" applyAlignment="1">
      <alignment horizontal="center" vertical="center" shrinkToFit="1"/>
    </xf>
    <xf numFmtId="41" fontId="8" fillId="3" borderId="2" xfId="1" applyFont="1" applyFill="1" applyBorder="1" applyAlignment="1">
      <alignment horizontal="center" vertical="center" shrinkToFit="1"/>
    </xf>
    <xf numFmtId="41" fontId="8" fillId="3" borderId="33" xfId="1" applyFont="1" applyFill="1" applyBorder="1" applyAlignment="1">
      <alignment horizontal="center" vertical="center" shrinkToFit="1"/>
    </xf>
    <xf numFmtId="41" fontId="8" fillId="3" borderId="24" xfId="1" applyFont="1" applyFill="1" applyBorder="1" applyAlignment="1">
      <alignment horizontal="center" vertical="center" shrinkToFit="1"/>
    </xf>
    <xf numFmtId="41" fontId="8" fillId="3" borderId="16" xfId="1" applyFont="1" applyFill="1" applyBorder="1" applyAlignment="1">
      <alignment horizontal="center" vertical="center" shrinkToFit="1"/>
    </xf>
    <xf numFmtId="41" fontId="8" fillId="3" borderId="31" xfId="1" applyFont="1" applyFill="1" applyBorder="1" applyAlignment="1">
      <alignment horizontal="center" vertical="center" shrinkToFit="1"/>
    </xf>
    <xf numFmtId="41" fontId="8" fillId="3" borderId="35" xfId="1" applyFont="1" applyFill="1" applyBorder="1" applyAlignment="1">
      <alignment horizontal="center" vertical="center" shrinkToFit="1"/>
    </xf>
  </cellXfs>
  <cellStyles count="4">
    <cellStyle name="쉼표 [0]" xfId="1" builtinId="6"/>
    <cellStyle name="쉼표 [0] 2" xfId="2" xr:uid="{82001235-67FA-45B5-AEA8-E68DABD67C48}"/>
    <cellStyle name="쉼표 [0] 2 10" xfId="3" xr:uid="{8AC76A74-5B2C-47B5-8E53-77A4D4F15845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7F8F-7540-45B7-94F0-E53BC5DA310F}">
  <sheetPr>
    <pageSetUpPr fitToPage="1"/>
  </sheetPr>
  <dimension ref="B1:T49"/>
  <sheetViews>
    <sheetView tabSelected="1" zoomScale="70" zoomScaleNormal="70" workbookViewId="0">
      <selection activeCell="P26" sqref="P26"/>
    </sheetView>
  </sheetViews>
  <sheetFormatPr defaultRowHeight="16.5" x14ac:dyDescent="0.3"/>
  <cols>
    <col min="1" max="1" width="2" style="72" customWidth="1"/>
    <col min="2" max="2" width="8" style="73" customWidth="1"/>
    <col min="3" max="3" width="12.125" style="73" customWidth="1"/>
    <col min="4" max="4" width="11.625" style="74" customWidth="1"/>
    <col min="5" max="5" width="8" style="73" customWidth="1"/>
    <col min="6" max="6" width="12.125" style="73" customWidth="1"/>
    <col min="7" max="7" width="11.625" style="74" customWidth="1"/>
    <col min="8" max="8" width="8" style="73" customWidth="1"/>
    <col min="9" max="9" width="12.125" style="73" customWidth="1"/>
    <col min="10" max="10" width="11.625" style="74" customWidth="1"/>
    <col min="11" max="11" width="8" style="73" customWidth="1"/>
    <col min="12" max="12" width="12.125" style="73" customWidth="1"/>
    <col min="13" max="13" width="11.625" style="74" customWidth="1"/>
    <col min="14" max="14" width="8" style="73" customWidth="1"/>
    <col min="15" max="15" width="12.125" style="73" customWidth="1"/>
    <col min="16" max="16" width="11.625" style="74" customWidth="1"/>
    <col min="17" max="18" width="4.375" style="73" customWidth="1"/>
    <col min="19" max="19" width="12.125" style="73" customWidth="1"/>
    <col min="20" max="20" width="11.625" style="74" customWidth="1"/>
    <col min="21" max="16384" width="9" style="72"/>
  </cols>
  <sheetData>
    <row r="1" spans="2:20" ht="52.5" customHeight="1" thickBot="1" x14ac:dyDescent="0.35">
      <c r="B1" s="68" t="s">
        <v>29</v>
      </c>
      <c r="C1" s="69"/>
      <c r="D1" s="70"/>
      <c r="E1" s="71"/>
      <c r="F1" s="69"/>
      <c r="G1" s="70"/>
      <c r="H1" s="71"/>
      <c r="I1" s="69"/>
      <c r="J1" s="70"/>
      <c r="K1" s="71"/>
      <c r="L1" s="69"/>
      <c r="M1" s="70"/>
      <c r="N1" s="72"/>
      <c r="O1" s="72"/>
      <c r="P1" s="72"/>
      <c r="Q1" s="72"/>
      <c r="R1" s="72"/>
      <c r="S1" s="72"/>
      <c r="T1" s="72"/>
    </row>
    <row r="2" spans="2:20" ht="20.25" customHeight="1" thickBot="1" x14ac:dyDescent="0.35">
      <c r="B2" s="1" t="s">
        <v>0</v>
      </c>
      <c r="C2" s="2"/>
      <c r="D2" s="9"/>
      <c r="E2" s="10" t="s">
        <v>12</v>
      </c>
      <c r="F2" s="11"/>
      <c r="G2" s="12"/>
      <c r="H2" s="25" t="s">
        <v>1</v>
      </c>
      <c r="I2" s="26"/>
      <c r="J2" s="26"/>
      <c r="K2" s="26"/>
      <c r="L2" s="26"/>
      <c r="M2" s="27"/>
      <c r="N2" s="72"/>
      <c r="O2" s="46" t="s">
        <v>4</v>
      </c>
      <c r="P2" s="47"/>
      <c r="Q2" s="47"/>
      <c r="R2" s="47" t="s">
        <v>6</v>
      </c>
      <c r="S2" s="47"/>
      <c r="T2" s="48"/>
    </row>
    <row r="3" spans="2:20" ht="20.25" customHeight="1" x14ac:dyDescent="0.3">
      <c r="B3" s="3">
        <f>SUM(D5:D17)</f>
        <v>3020000</v>
      </c>
      <c r="C3" s="4"/>
      <c r="D3" s="5"/>
      <c r="E3" s="13">
        <f>SUM(G5:G17)</f>
        <v>200000</v>
      </c>
      <c r="F3" s="14"/>
      <c r="G3" s="15"/>
      <c r="H3" s="19">
        <f>SUM(J5:J17)</f>
        <v>16000</v>
      </c>
      <c r="I3" s="20"/>
      <c r="J3" s="20"/>
      <c r="K3" s="20"/>
      <c r="L3" s="20"/>
      <c r="M3" s="21"/>
      <c r="N3" s="72"/>
      <c r="O3" s="49"/>
      <c r="P3" s="44"/>
      <c r="Q3" s="44"/>
      <c r="R3" s="44"/>
      <c r="S3" s="44"/>
      <c r="T3" s="50"/>
    </row>
    <row r="4" spans="2:20" ht="20.25" customHeight="1" thickBot="1" x14ac:dyDescent="0.35">
      <c r="B4" s="6"/>
      <c r="C4" s="7"/>
      <c r="D4" s="8"/>
      <c r="E4" s="16"/>
      <c r="F4" s="17"/>
      <c r="G4" s="18"/>
      <c r="H4" s="22"/>
      <c r="I4" s="23"/>
      <c r="J4" s="23"/>
      <c r="K4" s="23"/>
      <c r="L4" s="23"/>
      <c r="M4" s="24"/>
      <c r="N4" s="72"/>
      <c r="O4" s="51">
        <f>+B3</f>
        <v>3020000</v>
      </c>
      <c r="P4" s="45"/>
      <c r="Q4" s="45"/>
      <c r="R4" s="45">
        <f>+H3</f>
        <v>16000</v>
      </c>
      <c r="S4" s="45"/>
      <c r="T4" s="52"/>
    </row>
    <row r="5" spans="2:20" ht="20.25" customHeight="1" x14ac:dyDescent="0.3">
      <c r="B5" s="91" t="s">
        <v>9</v>
      </c>
      <c r="C5" s="34" t="s">
        <v>10</v>
      </c>
      <c r="D5" s="35">
        <v>3000000</v>
      </c>
      <c r="E5" s="91" t="s">
        <v>14</v>
      </c>
      <c r="F5" s="34" t="s">
        <v>15</v>
      </c>
      <c r="G5" s="35">
        <v>200000</v>
      </c>
      <c r="H5" s="91" t="s">
        <v>14</v>
      </c>
      <c r="I5" s="34" t="s">
        <v>25</v>
      </c>
      <c r="J5" s="35">
        <v>10000</v>
      </c>
      <c r="K5" s="91"/>
      <c r="L5" s="34"/>
      <c r="M5" s="35"/>
      <c r="N5" s="72"/>
      <c r="O5" s="51"/>
      <c r="P5" s="45"/>
      <c r="Q5" s="45"/>
      <c r="R5" s="45"/>
      <c r="S5" s="45"/>
      <c r="T5" s="52"/>
    </row>
    <row r="6" spans="2:20" ht="20.25" customHeight="1" x14ac:dyDescent="0.3">
      <c r="B6" s="92" t="s">
        <v>11</v>
      </c>
      <c r="C6" s="36" t="s">
        <v>32</v>
      </c>
      <c r="D6" s="37">
        <v>20000</v>
      </c>
      <c r="E6" s="92"/>
      <c r="F6" s="36"/>
      <c r="G6" s="37"/>
      <c r="H6" s="92" t="s">
        <v>26</v>
      </c>
      <c r="I6" s="36" t="s">
        <v>27</v>
      </c>
      <c r="J6" s="37">
        <v>6000</v>
      </c>
      <c r="K6" s="92"/>
      <c r="L6" s="36"/>
      <c r="M6" s="37"/>
      <c r="N6" s="72"/>
      <c r="O6" s="49" t="s">
        <v>5</v>
      </c>
      <c r="P6" s="44"/>
      <c r="Q6" s="44"/>
      <c r="R6" s="44" t="s">
        <v>7</v>
      </c>
      <c r="S6" s="44"/>
      <c r="T6" s="50"/>
    </row>
    <row r="7" spans="2:20" ht="20.25" customHeight="1" x14ac:dyDescent="0.3">
      <c r="B7" s="92"/>
      <c r="C7" s="36"/>
      <c r="D7" s="37"/>
      <c r="E7" s="92"/>
      <c r="F7" s="36"/>
      <c r="G7" s="37"/>
      <c r="H7" s="92"/>
      <c r="I7" s="36"/>
      <c r="J7" s="37"/>
      <c r="K7" s="92"/>
      <c r="L7" s="36"/>
      <c r="M7" s="37"/>
      <c r="N7" s="72"/>
      <c r="O7" s="49"/>
      <c r="P7" s="44"/>
      <c r="Q7" s="44"/>
      <c r="R7" s="44"/>
      <c r="S7" s="44"/>
      <c r="T7" s="50"/>
    </row>
    <row r="8" spans="2:20" ht="20.25" customHeight="1" x14ac:dyDescent="0.3">
      <c r="B8" s="92"/>
      <c r="C8" s="36"/>
      <c r="D8" s="37"/>
      <c r="E8" s="92"/>
      <c r="F8" s="36"/>
      <c r="G8" s="37"/>
      <c r="H8" s="92"/>
      <c r="I8" s="36"/>
      <c r="J8" s="37"/>
      <c r="K8" s="92"/>
      <c r="L8" s="36"/>
      <c r="M8" s="37"/>
      <c r="N8" s="72"/>
      <c r="O8" s="51">
        <f>SUM(B20:T21)</f>
        <v>90000</v>
      </c>
      <c r="P8" s="45"/>
      <c r="Q8" s="45"/>
      <c r="R8" s="45">
        <f>+E3</f>
        <v>200000</v>
      </c>
      <c r="S8" s="45"/>
      <c r="T8" s="52"/>
    </row>
    <row r="9" spans="2:20" ht="20.25" customHeight="1" thickBot="1" x14ac:dyDescent="0.35">
      <c r="B9" s="92"/>
      <c r="C9" s="36"/>
      <c r="D9" s="37"/>
      <c r="E9" s="92"/>
      <c r="F9" s="36"/>
      <c r="G9" s="37"/>
      <c r="H9" s="92"/>
      <c r="I9" s="36"/>
      <c r="J9" s="37"/>
      <c r="K9" s="92"/>
      <c r="L9" s="36"/>
      <c r="M9" s="37"/>
      <c r="N9" s="72"/>
      <c r="O9" s="53"/>
      <c r="P9" s="54"/>
      <c r="Q9" s="54"/>
      <c r="R9" s="54"/>
      <c r="S9" s="54"/>
      <c r="T9" s="55"/>
    </row>
    <row r="10" spans="2:20" ht="20.25" customHeight="1" x14ac:dyDescent="0.3">
      <c r="B10" s="92"/>
      <c r="C10" s="36"/>
      <c r="D10" s="37"/>
      <c r="E10" s="92"/>
      <c r="F10" s="36"/>
      <c r="G10" s="37"/>
      <c r="H10" s="92"/>
      <c r="I10" s="36"/>
      <c r="J10" s="37"/>
      <c r="K10" s="92"/>
      <c r="L10" s="36"/>
      <c r="M10" s="37"/>
      <c r="N10" s="72"/>
      <c r="O10" s="72"/>
      <c r="P10" s="72"/>
      <c r="Q10" s="72"/>
      <c r="R10" s="46" t="s">
        <v>28</v>
      </c>
      <c r="S10" s="47"/>
      <c r="T10" s="48"/>
    </row>
    <row r="11" spans="2:20" ht="20.25" customHeight="1" x14ac:dyDescent="0.3">
      <c r="B11" s="92"/>
      <c r="C11" s="36"/>
      <c r="D11" s="37"/>
      <c r="E11" s="92"/>
      <c r="F11" s="36"/>
      <c r="G11" s="37"/>
      <c r="H11" s="92"/>
      <c r="I11" s="36"/>
      <c r="J11" s="37"/>
      <c r="K11" s="92"/>
      <c r="L11" s="36"/>
      <c r="M11" s="37"/>
      <c r="N11" s="72"/>
      <c r="O11" s="72"/>
      <c r="P11" s="72"/>
      <c r="Q11" s="72"/>
      <c r="R11" s="49"/>
      <c r="S11" s="44"/>
      <c r="T11" s="50"/>
    </row>
    <row r="12" spans="2:20" ht="20.25" customHeight="1" x14ac:dyDescent="0.3">
      <c r="B12" s="92"/>
      <c r="C12" s="36"/>
      <c r="D12" s="37"/>
      <c r="E12" s="92"/>
      <c r="F12" s="36"/>
      <c r="G12" s="37"/>
      <c r="H12" s="92"/>
      <c r="I12" s="36"/>
      <c r="J12" s="37"/>
      <c r="K12" s="92"/>
      <c r="L12" s="36"/>
      <c r="M12" s="37"/>
      <c r="N12" s="72"/>
      <c r="O12" s="72"/>
      <c r="P12" s="72"/>
      <c r="Q12" s="72"/>
      <c r="R12" s="62">
        <f>+O4-O8-R8-R4</f>
        <v>2714000</v>
      </c>
      <c r="S12" s="63"/>
      <c r="T12" s="64"/>
    </row>
    <row r="13" spans="2:20" ht="20.25" customHeight="1" thickBot="1" x14ac:dyDescent="0.35">
      <c r="B13" s="92"/>
      <c r="C13" s="36"/>
      <c r="D13" s="37"/>
      <c r="E13" s="92"/>
      <c r="F13" s="36"/>
      <c r="G13" s="37"/>
      <c r="H13" s="92"/>
      <c r="I13" s="36"/>
      <c r="J13" s="37"/>
      <c r="K13" s="92"/>
      <c r="L13" s="36"/>
      <c r="M13" s="37"/>
      <c r="N13" s="72"/>
      <c r="O13" s="72"/>
      <c r="P13" s="72"/>
      <c r="Q13" s="72"/>
      <c r="R13" s="65"/>
      <c r="S13" s="66"/>
      <c r="T13" s="67"/>
    </row>
    <row r="14" spans="2:20" ht="20.25" customHeight="1" x14ac:dyDescent="0.3">
      <c r="B14" s="92"/>
      <c r="C14" s="36"/>
      <c r="D14" s="37"/>
      <c r="E14" s="92"/>
      <c r="F14" s="36"/>
      <c r="G14" s="37"/>
      <c r="H14" s="92"/>
      <c r="I14" s="36"/>
      <c r="J14" s="37"/>
      <c r="K14" s="92"/>
      <c r="L14" s="36"/>
      <c r="M14" s="37"/>
      <c r="N14" s="72"/>
      <c r="O14" s="72"/>
      <c r="P14" s="72"/>
      <c r="Q14" s="72"/>
      <c r="R14" s="72"/>
      <c r="S14" s="72"/>
      <c r="T14" s="72"/>
    </row>
    <row r="15" spans="2:20" ht="20.25" customHeight="1" x14ac:dyDescent="0.3">
      <c r="B15" s="92"/>
      <c r="C15" s="38"/>
      <c r="D15" s="37"/>
      <c r="E15" s="92"/>
      <c r="F15" s="38"/>
      <c r="G15" s="37"/>
      <c r="H15" s="92"/>
      <c r="I15" s="38"/>
      <c r="J15" s="37"/>
      <c r="K15" s="92"/>
      <c r="L15" s="38"/>
      <c r="M15" s="37"/>
      <c r="N15" s="72"/>
      <c r="O15" s="72"/>
      <c r="P15" s="72"/>
      <c r="Q15" s="72"/>
      <c r="R15" s="72"/>
      <c r="S15" s="72"/>
      <c r="T15" s="72"/>
    </row>
    <row r="16" spans="2:20" ht="20.25" customHeight="1" x14ac:dyDescent="0.3">
      <c r="B16" s="92"/>
      <c r="C16" s="38"/>
      <c r="D16" s="37"/>
      <c r="E16" s="92"/>
      <c r="F16" s="38"/>
      <c r="G16" s="37"/>
      <c r="H16" s="92"/>
      <c r="I16" s="38"/>
      <c r="J16" s="37"/>
      <c r="K16" s="92"/>
      <c r="L16" s="38"/>
      <c r="M16" s="37"/>
      <c r="N16" s="72"/>
      <c r="O16" s="72"/>
      <c r="P16" s="72"/>
      <c r="Q16" s="72"/>
      <c r="R16" s="72"/>
      <c r="S16" s="72"/>
      <c r="T16" s="72"/>
    </row>
    <row r="17" spans="2:20" ht="20.25" customHeight="1" thickBot="1" x14ac:dyDescent="0.35">
      <c r="B17" s="93"/>
      <c r="C17" s="39"/>
      <c r="D17" s="40"/>
      <c r="E17" s="93"/>
      <c r="F17" s="39"/>
      <c r="G17" s="40"/>
      <c r="H17" s="93"/>
      <c r="I17" s="39"/>
      <c r="J17" s="40"/>
      <c r="K17" s="93"/>
      <c r="L17" s="39"/>
      <c r="M17" s="40"/>
      <c r="N17" s="72"/>
      <c r="O17" s="72"/>
      <c r="P17" s="72"/>
      <c r="Q17" s="72"/>
      <c r="R17" s="72"/>
      <c r="S17" s="72"/>
      <c r="T17" s="72"/>
    </row>
    <row r="18" spans="2:20" ht="20.25" customHeight="1" thickBot="1" x14ac:dyDescent="0.35">
      <c r="D18" s="73"/>
      <c r="G18" s="73"/>
      <c r="J18" s="73"/>
      <c r="M18" s="73"/>
      <c r="N18" s="72"/>
      <c r="O18" s="72"/>
      <c r="P18" s="72"/>
      <c r="Q18" s="72"/>
      <c r="R18" s="72"/>
      <c r="S18" s="72"/>
      <c r="T18" s="72"/>
    </row>
    <row r="19" spans="2:20" ht="20.25" customHeight="1" thickBot="1" x14ac:dyDescent="0.35">
      <c r="B19" s="41" t="s">
        <v>2</v>
      </c>
      <c r="C19" s="42"/>
      <c r="D19" s="43"/>
      <c r="E19" s="41" t="s">
        <v>3</v>
      </c>
      <c r="F19" s="42"/>
      <c r="G19" s="43"/>
      <c r="H19" s="41" t="s">
        <v>13</v>
      </c>
      <c r="I19" s="42"/>
      <c r="J19" s="43"/>
      <c r="K19" s="41" t="s">
        <v>8</v>
      </c>
      <c r="L19" s="42"/>
      <c r="M19" s="43"/>
      <c r="N19" s="41" t="s">
        <v>30</v>
      </c>
      <c r="O19" s="42"/>
      <c r="P19" s="43"/>
      <c r="Q19" s="41" t="s">
        <v>31</v>
      </c>
      <c r="R19" s="42"/>
      <c r="S19" s="42"/>
      <c r="T19" s="43"/>
    </row>
    <row r="20" spans="2:20" ht="20.25" customHeight="1" x14ac:dyDescent="0.3">
      <c r="B20" s="28">
        <f>SUM(D22:D49)</f>
        <v>30000</v>
      </c>
      <c r="C20" s="29"/>
      <c r="D20" s="30"/>
      <c r="E20" s="28">
        <f>SUM(G22:G49)</f>
        <v>10000</v>
      </c>
      <c r="F20" s="29"/>
      <c r="G20" s="30"/>
      <c r="H20" s="28">
        <f>SUM(J22:J49)</f>
        <v>10000</v>
      </c>
      <c r="I20" s="29"/>
      <c r="J20" s="30"/>
      <c r="K20" s="28">
        <f>SUM(M22:M49)</f>
        <v>40000</v>
      </c>
      <c r="L20" s="29"/>
      <c r="M20" s="30"/>
      <c r="N20" s="28">
        <f>SUM(P22:P49)</f>
        <v>0</v>
      </c>
      <c r="O20" s="29"/>
      <c r="P20" s="29"/>
      <c r="Q20" s="56">
        <f>SUM(T22:T49)</f>
        <v>0</v>
      </c>
      <c r="R20" s="57"/>
      <c r="S20" s="57"/>
      <c r="T20" s="58"/>
    </row>
    <row r="21" spans="2:20" ht="20.25" customHeight="1" thickBot="1" x14ac:dyDescent="0.35">
      <c r="B21" s="31"/>
      <c r="C21" s="32"/>
      <c r="D21" s="33"/>
      <c r="E21" s="31"/>
      <c r="F21" s="32"/>
      <c r="G21" s="33"/>
      <c r="H21" s="31"/>
      <c r="I21" s="32"/>
      <c r="J21" s="33"/>
      <c r="K21" s="31"/>
      <c r="L21" s="32"/>
      <c r="M21" s="33"/>
      <c r="N21" s="31"/>
      <c r="O21" s="32"/>
      <c r="P21" s="32"/>
      <c r="Q21" s="59"/>
      <c r="R21" s="60"/>
      <c r="S21" s="60"/>
      <c r="T21" s="61"/>
    </row>
    <row r="22" spans="2:20" ht="20.25" customHeight="1" x14ac:dyDescent="0.3">
      <c r="B22" s="91" t="s">
        <v>16</v>
      </c>
      <c r="C22" s="76" t="s">
        <v>17</v>
      </c>
      <c r="D22" s="77">
        <v>30000</v>
      </c>
      <c r="E22" s="91" t="s">
        <v>20</v>
      </c>
      <c r="F22" s="76" t="s">
        <v>18</v>
      </c>
      <c r="G22" s="77">
        <v>10000</v>
      </c>
      <c r="H22" s="91" t="s">
        <v>21</v>
      </c>
      <c r="I22" s="76" t="s">
        <v>19</v>
      </c>
      <c r="J22" s="77">
        <v>10000</v>
      </c>
      <c r="K22" s="91" t="s">
        <v>23</v>
      </c>
      <c r="L22" s="76" t="s">
        <v>22</v>
      </c>
      <c r="M22" s="77">
        <v>40000</v>
      </c>
      <c r="N22" s="75"/>
      <c r="O22" s="76"/>
      <c r="P22" s="85"/>
      <c r="Q22" s="94"/>
      <c r="R22" s="95"/>
      <c r="S22" s="86" t="s">
        <v>24</v>
      </c>
      <c r="T22" s="87"/>
    </row>
    <row r="23" spans="2:20" ht="20.25" customHeight="1" x14ac:dyDescent="0.3">
      <c r="B23" s="92"/>
      <c r="C23" s="79"/>
      <c r="D23" s="80"/>
      <c r="E23" s="92"/>
      <c r="F23" s="79"/>
      <c r="G23" s="80"/>
      <c r="H23" s="92"/>
      <c r="I23" s="79"/>
      <c r="J23" s="80"/>
      <c r="K23" s="92"/>
      <c r="L23" s="79"/>
      <c r="M23" s="80"/>
      <c r="N23" s="78"/>
      <c r="O23" s="79"/>
      <c r="P23" s="88"/>
      <c r="Q23" s="96"/>
      <c r="R23" s="97"/>
      <c r="S23" s="79"/>
      <c r="T23" s="89"/>
    </row>
    <row r="24" spans="2:20" ht="20.25" customHeight="1" x14ac:dyDescent="0.3">
      <c r="B24" s="92"/>
      <c r="C24" s="79"/>
      <c r="D24" s="80"/>
      <c r="E24" s="92"/>
      <c r="F24" s="79"/>
      <c r="G24" s="80"/>
      <c r="H24" s="92"/>
      <c r="I24" s="79"/>
      <c r="J24" s="80"/>
      <c r="K24" s="92"/>
      <c r="L24" s="79"/>
      <c r="M24" s="80"/>
      <c r="N24" s="78"/>
      <c r="O24" s="79"/>
      <c r="P24" s="88"/>
      <c r="Q24" s="96"/>
      <c r="R24" s="97"/>
      <c r="S24" s="79"/>
      <c r="T24" s="89"/>
    </row>
    <row r="25" spans="2:20" ht="20.25" customHeight="1" x14ac:dyDescent="0.3">
      <c r="B25" s="92"/>
      <c r="C25" s="79"/>
      <c r="D25" s="80"/>
      <c r="E25" s="92"/>
      <c r="F25" s="79"/>
      <c r="G25" s="80"/>
      <c r="H25" s="92"/>
      <c r="I25" s="79"/>
      <c r="J25" s="80"/>
      <c r="K25" s="92"/>
      <c r="L25" s="79"/>
      <c r="M25" s="80"/>
      <c r="N25" s="78"/>
      <c r="O25" s="79"/>
      <c r="P25" s="88"/>
      <c r="Q25" s="96"/>
      <c r="R25" s="97"/>
      <c r="S25" s="79"/>
      <c r="T25" s="89"/>
    </row>
    <row r="26" spans="2:20" ht="20.25" customHeight="1" x14ac:dyDescent="0.3">
      <c r="B26" s="92"/>
      <c r="C26" s="79"/>
      <c r="D26" s="80"/>
      <c r="E26" s="92"/>
      <c r="F26" s="79"/>
      <c r="G26" s="80"/>
      <c r="H26" s="92"/>
      <c r="I26" s="79"/>
      <c r="J26" s="80"/>
      <c r="K26" s="92"/>
      <c r="L26" s="79"/>
      <c r="M26" s="80"/>
      <c r="N26" s="78"/>
      <c r="O26" s="79"/>
      <c r="P26" s="88"/>
      <c r="Q26" s="96"/>
      <c r="R26" s="97"/>
      <c r="S26" s="79"/>
      <c r="T26" s="89"/>
    </row>
    <row r="27" spans="2:20" ht="20.25" customHeight="1" x14ac:dyDescent="0.3">
      <c r="B27" s="92"/>
      <c r="C27" s="79"/>
      <c r="D27" s="80"/>
      <c r="E27" s="92"/>
      <c r="F27" s="79"/>
      <c r="G27" s="80"/>
      <c r="H27" s="92"/>
      <c r="I27" s="79"/>
      <c r="J27" s="80"/>
      <c r="K27" s="92"/>
      <c r="L27" s="79"/>
      <c r="M27" s="80"/>
      <c r="N27" s="78"/>
      <c r="O27" s="79"/>
      <c r="P27" s="88"/>
      <c r="Q27" s="96"/>
      <c r="R27" s="97"/>
      <c r="S27" s="79"/>
      <c r="T27" s="89"/>
    </row>
    <row r="28" spans="2:20" ht="20.25" customHeight="1" x14ac:dyDescent="0.3">
      <c r="B28" s="92"/>
      <c r="C28" s="79"/>
      <c r="D28" s="80"/>
      <c r="E28" s="92"/>
      <c r="F28" s="79"/>
      <c r="G28" s="80"/>
      <c r="H28" s="92"/>
      <c r="I28" s="79"/>
      <c r="J28" s="80"/>
      <c r="K28" s="92"/>
      <c r="L28" s="79"/>
      <c r="M28" s="80"/>
      <c r="N28" s="78"/>
      <c r="O28" s="79"/>
      <c r="P28" s="88"/>
      <c r="Q28" s="96"/>
      <c r="R28" s="97"/>
      <c r="S28" s="79"/>
      <c r="T28" s="89"/>
    </row>
    <row r="29" spans="2:20" ht="20.25" customHeight="1" x14ac:dyDescent="0.3">
      <c r="B29" s="92"/>
      <c r="C29" s="79"/>
      <c r="D29" s="80"/>
      <c r="E29" s="92"/>
      <c r="F29" s="79"/>
      <c r="G29" s="80"/>
      <c r="H29" s="92"/>
      <c r="I29" s="79"/>
      <c r="J29" s="80"/>
      <c r="K29" s="92"/>
      <c r="L29" s="79"/>
      <c r="M29" s="80"/>
      <c r="N29" s="78"/>
      <c r="O29" s="79"/>
      <c r="P29" s="88"/>
      <c r="Q29" s="96"/>
      <c r="R29" s="97"/>
      <c r="S29" s="79"/>
      <c r="T29" s="89"/>
    </row>
    <row r="30" spans="2:20" ht="20.25" customHeight="1" x14ac:dyDescent="0.3">
      <c r="B30" s="92"/>
      <c r="C30" s="79"/>
      <c r="D30" s="80"/>
      <c r="E30" s="92"/>
      <c r="F30" s="79"/>
      <c r="G30" s="80"/>
      <c r="H30" s="92"/>
      <c r="I30" s="79"/>
      <c r="J30" s="80"/>
      <c r="K30" s="92"/>
      <c r="L30" s="79"/>
      <c r="M30" s="80"/>
      <c r="N30" s="78"/>
      <c r="O30" s="79"/>
      <c r="P30" s="88"/>
      <c r="Q30" s="96"/>
      <c r="R30" s="97"/>
      <c r="S30" s="79"/>
      <c r="T30" s="89"/>
    </row>
    <row r="31" spans="2:20" ht="20.25" customHeight="1" x14ac:dyDescent="0.3">
      <c r="B31" s="92"/>
      <c r="C31" s="79"/>
      <c r="D31" s="80"/>
      <c r="E31" s="92"/>
      <c r="F31" s="79"/>
      <c r="G31" s="80"/>
      <c r="H31" s="92"/>
      <c r="I31" s="79"/>
      <c r="J31" s="80"/>
      <c r="K31" s="92"/>
      <c r="L31" s="79"/>
      <c r="M31" s="80"/>
      <c r="N31" s="78"/>
      <c r="O31" s="79"/>
      <c r="P31" s="88"/>
      <c r="Q31" s="96"/>
      <c r="R31" s="97"/>
      <c r="S31" s="79"/>
      <c r="T31" s="89"/>
    </row>
    <row r="32" spans="2:20" ht="20.25" customHeight="1" x14ac:dyDescent="0.3">
      <c r="B32" s="92"/>
      <c r="C32" s="79"/>
      <c r="D32" s="80"/>
      <c r="E32" s="92"/>
      <c r="F32" s="79"/>
      <c r="G32" s="80"/>
      <c r="H32" s="92"/>
      <c r="I32" s="79"/>
      <c r="J32" s="80"/>
      <c r="K32" s="92"/>
      <c r="L32" s="79"/>
      <c r="M32" s="80"/>
      <c r="N32" s="78"/>
      <c r="O32" s="79"/>
      <c r="P32" s="88"/>
      <c r="Q32" s="96"/>
      <c r="R32" s="97"/>
      <c r="S32" s="79"/>
      <c r="T32" s="89"/>
    </row>
    <row r="33" spans="2:20" ht="20.25" customHeight="1" x14ac:dyDescent="0.3">
      <c r="B33" s="92"/>
      <c r="C33" s="79"/>
      <c r="D33" s="80"/>
      <c r="E33" s="92"/>
      <c r="F33" s="79"/>
      <c r="G33" s="80"/>
      <c r="H33" s="92"/>
      <c r="I33" s="79"/>
      <c r="J33" s="80"/>
      <c r="K33" s="92"/>
      <c r="L33" s="79"/>
      <c r="M33" s="80"/>
      <c r="N33" s="78"/>
      <c r="O33" s="79"/>
      <c r="P33" s="88"/>
      <c r="Q33" s="96"/>
      <c r="R33" s="97"/>
      <c r="S33" s="79"/>
      <c r="T33" s="89"/>
    </row>
    <row r="34" spans="2:20" ht="20.25" customHeight="1" x14ac:dyDescent="0.3">
      <c r="B34" s="92"/>
      <c r="C34" s="79"/>
      <c r="D34" s="80"/>
      <c r="E34" s="92"/>
      <c r="F34" s="79"/>
      <c r="G34" s="80"/>
      <c r="H34" s="92"/>
      <c r="I34" s="79"/>
      <c r="J34" s="80"/>
      <c r="K34" s="92"/>
      <c r="L34" s="79"/>
      <c r="M34" s="80"/>
      <c r="N34" s="78"/>
      <c r="O34" s="79"/>
      <c r="P34" s="88"/>
      <c r="Q34" s="96"/>
      <c r="R34" s="97"/>
      <c r="S34" s="79"/>
      <c r="T34" s="89"/>
    </row>
    <row r="35" spans="2:20" ht="20.25" customHeight="1" x14ac:dyDescent="0.3">
      <c r="B35" s="92"/>
      <c r="C35" s="79"/>
      <c r="D35" s="80"/>
      <c r="E35" s="92"/>
      <c r="F35" s="79"/>
      <c r="G35" s="80"/>
      <c r="H35" s="92"/>
      <c r="I35" s="79"/>
      <c r="J35" s="80"/>
      <c r="K35" s="92"/>
      <c r="L35" s="79"/>
      <c r="M35" s="80"/>
      <c r="N35" s="78"/>
      <c r="O35" s="79"/>
      <c r="P35" s="88"/>
      <c r="Q35" s="96"/>
      <c r="R35" s="97"/>
      <c r="S35" s="79"/>
      <c r="T35" s="89"/>
    </row>
    <row r="36" spans="2:20" ht="20.25" customHeight="1" x14ac:dyDescent="0.3">
      <c r="B36" s="92"/>
      <c r="C36" s="79"/>
      <c r="D36" s="80"/>
      <c r="E36" s="92"/>
      <c r="F36" s="79"/>
      <c r="G36" s="80"/>
      <c r="H36" s="92"/>
      <c r="I36" s="79"/>
      <c r="J36" s="80"/>
      <c r="K36" s="92"/>
      <c r="L36" s="79"/>
      <c r="M36" s="80"/>
      <c r="N36" s="78"/>
      <c r="O36" s="79"/>
      <c r="P36" s="88"/>
      <c r="Q36" s="96"/>
      <c r="R36" s="97"/>
      <c r="S36" s="79"/>
      <c r="T36" s="89"/>
    </row>
    <row r="37" spans="2:20" ht="20.25" customHeight="1" x14ac:dyDescent="0.3">
      <c r="B37" s="92"/>
      <c r="C37" s="79"/>
      <c r="D37" s="80"/>
      <c r="E37" s="92"/>
      <c r="F37" s="79"/>
      <c r="G37" s="80"/>
      <c r="H37" s="92"/>
      <c r="I37" s="79"/>
      <c r="J37" s="80"/>
      <c r="K37" s="92"/>
      <c r="L37" s="79"/>
      <c r="M37" s="80"/>
      <c r="N37" s="78"/>
      <c r="O37" s="79"/>
      <c r="P37" s="88"/>
      <c r="Q37" s="96"/>
      <c r="R37" s="97"/>
      <c r="S37" s="79"/>
      <c r="T37" s="89"/>
    </row>
    <row r="38" spans="2:20" ht="20.25" customHeight="1" x14ac:dyDescent="0.3">
      <c r="B38" s="92"/>
      <c r="C38" s="79"/>
      <c r="D38" s="80"/>
      <c r="E38" s="92"/>
      <c r="F38" s="79"/>
      <c r="G38" s="80"/>
      <c r="H38" s="92"/>
      <c r="I38" s="79"/>
      <c r="J38" s="80"/>
      <c r="K38" s="92"/>
      <c r="L38" s="79"/>
      <c r="M38" s="80"/>
      <c r="N38" s="78"/>
      <c r="O38" s="79"/>
      <c r="P38" s="88"/>
      <c r="Q38" s="96"/>
      <c r="R38" s="97"/>
      <c r="S38" s="79"/>
      <c r="T38" s="89"/>
    </row>
    <row r="39" spans="2:20" ht="20.25" customHeight="1" x14ac:dyDescent="0.3">
      <c r="B39" s="92"/>
      <c r="C39" s="79"/>
      <c r="D39" s="80"/>
      <c r="E39" s="92"/>
      <c r="F39" s="79"/>
      <c r="G39" s="80"/>
      <c r="H39" s="92"/>
      <c r="I39" s="79"/>
      <c r="J39" s="80"/>
      <c r="K39" s="92"/>
      <c r="L39" s="79"/>
      <c r="M39" s="80"/>
      <c r="N39" s="78"/>
      <c r="O39" s="79"/>
      <c r="P39" s="88"/>
      <c r="Q39" s="96"/>
      <c r="R39" s="97"/>
      <c r="S39" s="79"/>
      <c r="T39" s="89"/>
    </row>
    <row r="40" spans="2:20" ht="20.25" customHeight="1" x14ac:dyDescent="0.3">
      <c r="B40" s="92"/>
      <c r="C40" s="79"/>
      <c r="D40" s="80"/>
      <c r="E40" s="92"/>
      <c r="F40" s="79"/>
      <c r="G40" s="80"/>
      <c r="H40" s="92"/>
      <c r="I40" s="79"/>
      <c r="J40" s="80"/>
      <c r="K40" s="92"/>
      <c r="L40" s="79"/>
      <c r="M40" s="80"/>
      <c r="N40" s="78"/>
      <c r="O40" s="79"/>
      <c r="P40" s="88"/>
      <c r="Q40" s="96"/>
      <c r="R40" s="97"/>
      <c r="S40" s="79"/>
      <c r="T40" s="89"/>
    </row>
    <row r="41" spans="2:20" ht="20.25" customHeight="1" x14ac:dyDescent="0.3">
      <c r="B41" s="92"/>
      <c r="C41" s="79"/>
      <c r="D41" s="80"/>
      <c r="E41" s="92"/>
      <c r="F41" s="79"/>
      <c r="G41" s="80"/>
      <c r="H41" s="92"/>
      <c r="I41" s="79"/>
      <c r="J41" s="80"/>
      <c r="K41" s="92"/>
      <c r="L41" s="79"/>
      <c r="M41" s="80"/>
      <c r="N41" s="78"/>
      <c r="O41" s="79"/>
      <c r="P41" s="88"/>
      <c r="Q41" s="96"/>
      <c r="R41" s="97"/>
      <c r="S41" s="79"/>
      <c r="T41" s="89"/>
    </row>
    <row r="42" spans="2:20" ht="20.25" customHeight="1" x14ac:dyDescent="0.3">
      <c r="B42" s="92"/>
      <c r="C42" s="79"/>
      <c r="D42" s="80"/>
      <c r="E42" s="92"/>
      <c r="F42" s="79"/>
      <c r="G42" s="80"/>
      <c r="H42" s="92"/>
      <c r="I42" s="79"/>
      <c r="J42" s="80"/>
      <c r="K42" s="92"/>
      <c r="L42" s="79"/>
      <c r="M42" s="80"/>
      <c r="N42" s="78"/>
      <c r="O42" s="79"/>
      <c r="P42" s="88"/>
      <c r="Q42" s="96"/>
      <c r="R42" s="97"/>
      <c r="S42" s="79"/>
      <c r="T42" s="89"/>
    </row>
    <row r="43" spans="2:20" ht="20.25" customHeight="1" x14ac:dyDescent="0.3">
      <c r="B43" s="92"/>
      <c r="C43" s="79"/>
      <c r="D43" s="80"/>
      <c r="E43" s="92"/>
      <c r="F43" s="79"/>
      <c r="G43" s="80"/>
      <c r="H43" s="92"/>
      <c r="I43" s="79"/>
      <c r="J43" s="80"/>
      <c r="K43" s="92"/>
      <c r="L43" s="79"/>
      <c r="M43" s="80"/>
      <c r="N43" s="78"/>
      <c r="O43" s="79"/>
      <c r="P43" s="88"/>
      <c r="Q43" s="96"/>
      <c r="R43" s="97"/>
      <c r="S43" s="79"/>
      <c r="T43" s="89"/>
    </row>
    <row r="44" spans="2:20" ht="20.25" customHeight="1" x14ac:dyDescent="0.3">
      <c r="B44" s="92"/>
      <c r="C44" s="79"/>
      <c r="D44" s="80"/>
      <c r="E44" s="92"/>
      <c r="F44" s="79"/>
      <c r="G44" s="80"/>
      <c r="H44" s="92"/>
      <c r="I44" s="79"/>
      <c r="J44" s="80"/>
      <c r="K44" s="92"/>
      <c r="L44" s="79"/>
      <c r="M44" s="80"/>
      <c r="N44" s="78"/>
      <c r="O44" s="79"/>
      <c r="P44" s="88"/>
      <c r="Q44" s="96"/>
      <c r="R44" s="97"/>
      <c r="S44" s="79"/>
      <c r="T44" s="89"/>
    </row>
    <row r="45" spans="2:20" ht="20.25" customHeight="1" x14ac:dyDescent="0.3">
      <c r="B45" s="92"/>
      <c r="C45" s="79"/>
      <c r="D45" s="80"/>
      <c r="E45" s="92"/>
      <c r="F45" s="79"/>
      <c r="G45" s="80"/>
      <c r="H45" s="92"/>
      <c r="I45" s="79"/>
      <c r="J45" s="80"/>
      <c r="K45" s="92"/>
      <c r="L45" s="79"/>
      <c r="M45" s="80"/>
      <c r="N45" s="78"/>
      <c r="O45" s="79"/>
      <c r="P45" s="88"/>
      <c r="Q45" s="96"/>
      <c r="R45" s="97"/>
      <c r="S45" s="79"/>
      <c r="T45" s="89"/>
    </row>
    <row r="46" spans="2:20" ht="20.25" customHeight="1" x14ac:dyDescent="0.3">
      <c r="B46" s="92"/>
      <c r="C46" s="79"/>
      <c r="D46" s="80"/>
      <c r="E46" s="92"/>
      <c r="F46" s="79"/>
      <c r="G46" s="80"/>
      <c r="H46" s="92"/>
      <c r="I46" s="79"/>
      <c r="J46" s="80"/>
      <c r="K46" s="92"/>
      <c r="L46" s="79"/>
      <c r="M46" s="80"/>
      <c r="N46" s="78"/>
      <c r="O46" s="79"/>
      <c r="P46" s="88"/>
      <c r="Q46" s="96"/>
      <c r="R46" s="97"/>
      <c r="S46" s="79"/>
      <c r="T46" s="89"/>
    </row>
    <row r="47" spans="2:20" ht="20.25" customHeight="1" x14ac:dyDescent="0.3">
      <c r="B47" s="92"/>
      <c r="C47" s="81"/>
      <c r="D47" s="80"/>
      <c r="E47" s="92"/>
      <c r="F47" s="81"/>
      <c r="G47" s="80"/>
      <c r="H47" s="92"/>
      <c r="I47" s="81"/>
      <c r="J47" s="80"/>
      <c r="K47" s="92"/>
      <c r="L47" s="81"/>
      <c r="M47" s="80"/>
      <c r="N47" s="78"/>
      <c r="O47" s="81"/>
      <c r="P47" s="88"/>
      <c r="Q47" s="96"/>
      <c r="R47" s="97"/>
      <c r="S47" s="79"/>
      <c r="T47" s="89"/>
    </row>
    <row r="48" spans="2:20" ht="20.25" customHeight="1" x14ac:dyDescent="0.3">
      <c r="B48" s="92"/>
      <c r="C48" s="81"/>
      <c r="D48" s="80"/>
      <c r="E48" s="92"/>
      <c r="F48" s="81"/>
      <c r="G48" s="80"/>
      <c r="H48" s="92"/>
      <c r="I48" s="81"/>
      <c r="J48" s="80"/>
      <c r="K48" s="92"/>
      <c r="L48" s="81"/>
      <c r="M48" s="80"/>
      <c r="N48" s="78"/>
      <c r="O48" s="81"/>
      <c r="P48" s="88"/>
      <c r="Q48" s="96"/>
      <c r="R48" s="97"/>
      <c r="S48" s="79"/>
      <c r="T48" s="89"/>
    </row>
    <row r="49" spans="2:20" ht="20.25" customHeight="1" thickBot="1" x14ac:dyDescent="0.35">
      <c r="B49" s="93"/>
      <c r="C49" s="83"/>
      <c r="D49" s="84"/>
      <c r="E49" s="93"/>
      <c r="F49" s="83"/>
      <c r="G49" s="84"/>
      <c r="H49" s="93"/>
      <c r="I49" s="83"/>
      <c r="J49" s="84"/>
      <c r="K49" s="93"/>
      <c r="L49" s="83"/>
      <c r="M49" s="84"/>
      <c r="N49" s="82"/>
      <c r="O49" s="83"/>
      <c r="P49" s="90"/>
      <c r="Q49" s="98"/>
      <c r="R49" s="99"/>
      <c r="S49" s="83"/>
      <c r="T49" s="84"/>
    </row>
  </sheetData>
  <mergeCells count="56">
    <mergeCell ref="Q46:R46"/>
    <mergeCell ref="Q47:R47"/>
    <mergeCell ref="Q48:R48"/>
    <mergeCell ref="Q49:R49"/>
    <mergeCell ref="R10:T11"/>
    <mergeCell ref="R12:T13"/>
    <mergeCell ref="Q40:R40"/>
    <mergeCell ref="Q41:R41"/>
    <mergeCell ref="Q42:R42"/>
    <mergeCell ref="Q43:R43"/>
    <mergeCell ref="Q44:R44"/>
    <mergeCell ref="Q45:R45"/>
    <mergeCell ref="Q34:R34"/>
    <mergeCell ref="Q35:R35"/>
    <mergeCell ref="Q36:R36"/>
    <mergeCell ref="Q37:R37"/>
    <mergeCell ref="Q38:R38"/>
    <mergeCell ref="Q39:R39"/>
    <mergeCell ref="Q28:R28"/>
    <mergeCell ref="Q29:R29"/>
    <mergeCell ref="Q30:R30"/>
    <mergeCell ref="Q31:R31"/>
    <mergeCell ref="Q32:R32"/>
    <mergeCell ref="Q33:R33"/>
    <mergeCell ref="Q22:R22"/>
    <mergeCell ref="Q23:R23"/>
    <mergeCell ref="Q24:R24"/>
    <mergeCell ref="Q25:R25"/>
    <mergeCell ref="Q26:R26"/>
    <mergeCell ref="Q27:R27"/>
    <mergeCell ref="Q20:T21"/>
    <mergeCell ref="Q19:T19"/>
    <mergeCell ref="O2:Q3"/>
    <mergeCell ref="O4:Q5"/>
    <mergeCell ref="O6:Q7"/>
    <mergeCell ref="O8:Q9"/>
    <mergeCell ref="R2:T3"/>
    <mergeCell ref="R4:T5"/>
    <mergeCell ref="R6:T7"/>
    <mergeCell ref="N19:P19"/>
    <mergeCell ref="N20:P21"/>
    <mergeCell ref="B19:D19"/>
    <mergeCell ref="E19:G19"/>
    <mergeCell ref="B20:D21"/>
    <mergeCell ref="E20:G21"/>
    <mergeCell ref="H19:J19"/>
    <mergeCell ref="H20:J21"/>
    <mergeCell ref="K19:M19"/>
    <mergeCell ref="K20:M21"/>
    <mergeCell ref="B2:D2"/>
    <mergeCell ref="B3:D4"/>
    <mergeCell ref="E2:G2"/>
    <mergeCell ref="E3:G4"/>
    <mergeCell ref="R8:T9"/>
    <mergeCell ref="H2:M2"/>
    <mergeCell ref="H3:M4"/>
  </mergeCells>
  <phoneticPr fontId="3" type="noConversion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cherry_palette@naver.com</dc:creator>
  <cp:lastModifiedBy>cherry_palette@naver.com</cp:lastModifiedBy>
  <cp:lastPrinted>2024-10-21T03:43:39Z</cp:lastPrinted>
  <dcterms:created xsi:type="dcterms:W3CDTF">2024-10-21T02:45:06Z</dcterms:created>
  <dcterms:modified xsi:type="dcterms:W3CDTF">2024-10-21T04:13:54Z</dcterms:modified>
</cp:coreProperties>
</file>